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ster Roll" sheetId="1" state="visible" r:id="rId3"/>
  </sheets>
  <definedNames>
    <definedName function="false" hidden="false" localSheetId="0" name="_xlnm.Print_Area" vbProcedure="false">'Muster Roll'!$A$1:$AM$40</definedName>
    <definedName function="false" hidden="false" localSheetId="0" name="_xlnm.Print_Titles" vbProcedure="false">'Muster Roll'!$1:$7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<sst xmlns="http://schemas.openxmlformats.org/spreadsheetml/2006/main" count="55" uniqueCount="31">
  <si>
    <t xml:space="preserve">STAFF ATTENDANCE REGISTER  /  MONTHLY MUSTER ROLL</t>
  </si>
  <si>
    <t xml:space="preserve">For Indian shops &amp; retail establishments  |  Maintained under the Shops and Establishments Act  |  Template by Rotabook</t>
  </si>
  <si>
    <t xml:space="preserve">Shop Name:</t>
  </si>
  <si>
    <t xml:space="preserve">Month / Year:</t>
  </si>
  <si>
    <t xml:space="preserve">Standard working hours per day (overtime counts beyond this):</t>
  </si>
  <si>
    <t xml:space="preserve">Yellow cells are for you to fill in. Days Present, OT Hours and Leaves total automatically.</t>
  </si>
  <si>
    <t xml:space="preserve">Status codes:    P = Present      A = Absent      WO = Weekly Off      NH = National Holiday      L = Leave (paid)      H = Half Day</t>
  </si>
  <si>
    <t xml:space="preserve">Emp ID</t>
  </si>
  <si>
    <t xml:space="preserve">Employee Name</t>
  </si>
  <si>
    <t xml:space="preserve">Designation</t>
  </si>
  <si>
    <t xml:space="preserve">Days Present</t>
  </si>
  <si>
    <t xml:space="preserve">OT Hours</t>
  </si>
  <si>
    <t xml:space="preserve">Leaves</t>
  </si>
  <si>
    <t xml:space="preserve">Employee Signature</t>
  </si>
  <si>
    <t xml:space="preserve">E01</t>
  </si>
  <si>
    <t xml:space="preserve">Latha  (sample row, overwrite)</t>
  </si>
  <si>
    <t xml:space="preserve">Sales Assistant</t>
  </si>
  <si>
    <t xml:space="preserve">In</t>
  </si>
  <si>
    <t xml:space="preserve">Out</t>
  </si>
  <si>
    <t xml:space="preserve">Status</t>
  </si>
  <si>
    <t xml:space="preserve">P</t>
  </si>
  <si>
    <t xml:space="preserve">WO</t>
  </si>
  <si>
    <t xml:space="preserve">L</t>
  </si>
  <si>
    <t xml:space="preserve">How to use this register</t>
  </si>
  <si>
    <t xml:space="preserve">1.  Fill the yellow cells: Shop Name, Month/Year, and your standard hours per day.</t>
  </si>
  <si>
    <t xml:space="preserve">2.  For each employee, enter daily In and Out times and a Status code (use the dropdown in the Status row).</t>
  </si>
  <si>
    <t xml:space="preserve">3.  Days Present, OT Hours and Leaves calculate automatically. OT = hours worked beyond your standard day, paid at 2x under most state Shop Acts.</t>
  </si>
  <si>
    <t xml:space="preserve">4.  To add staff, copy any 3-row block (In / Out / Status) and paste below. The formulas adjust on their own.</t>
  </si>
  <si>
    <t xml:space="preserve">5.  Get every employee to sign. A register without signatures carries little weight in a labour inspection.</t>
  </si>
  <si>
    <t xml:space="preserve">Compliance note: keep completed registers for at least 5 years (the standard the new Labour Codes are moving toward). This template is a practical starting point, not legal advice. Confirm the prescribed form for your state's Shops and Establishments Act.</t>
  </si>
  <si>
    <t xml:space="preserve">Template by Rotabook  |  rotabook.com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</si>
</sst>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"/>
    <numFmt numFmtId="166" formatCode="0.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color rgb="FF1F2430"/>
      <name val="Arial"/>
      <family val="0"/>
      <charset val="1"/>
    </font>
    <font>
      <i val="true"/>
      <sz val="9"/>
      <color rgb="FF6B6F80"/>
      <name val="Arial"/>
      <family val="0"/>
      <charset val="1"/>
    </font>
    <font>
      <b val="true"/>
      <sz val="10"/>
      <color rgb="FF3730A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1F2430"/>
      <name val="Arial"/>
      <family val="0"/>
      <charset val="1"/>
    </font>
    <font>
      <b val="true"/>
      <sz val="9"/>
      <color rgb="FF3730A3"/>
      <name val="Arial"/>
      <family val="0"/>
      <charset val="1"/>
    </font>
    <font>
      <sz val="9"/>
      <color rgb="FF1F2430"/>
      <name val="Arial"/>
      <family val="0"/>
      <charset val="1"/>
    </font>
    <font>
      <b val="true"/>
      <sz val="11"/>
      <color rgb="FF3730A3"/>
      <name val="Arial"/>
      <family val="0"/>
      <charset val="1"/>
    </font>
    <font>
      <b val="true"/>
      <sz val="11"/>
      <color rgb="FF7C3AED"/>
      <name val="Arial"/>
      <family val="0"/>
      <charset val="1"/>
    </font>
    <font>
      <b val="true"/>
      <sz val="11"/>
      <color rgb="FF1F2430"/>
      <name val="Arial"/>
      <family val="0"/>
      <charset val="1"/>
    </font>
    <font>
      <b val="true"/>
      <sz val="9"/>
      <color rgb="FF7C3AE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4F46E5"/>
        <bgColor rgb="FF7C3AED"/>
      </patternFill>
    </fill>
    <fill>
      <patternFill patternType="solid">
        <fgColor rgb="FF7C3AED"/>
        <bgColor rgb="FF4F46E5"/>
      </patternFill>
    </fill>
    <fill>
      <patternFill patternType="solid">
        <fgColor rgb="FFFFF6C8"/>
        <bgColor rgb="FFFFFF99"/>
      </patternFill>
    </fill>
    <fill>
      <patternFill patternType="solid">
        <fgColor rgb="FFEEF0FB"/>
        <bgColor rgb="FFF7F7FB"/>
      </patternFill>
    </fill>
    <fill>
      <patternFill patternType="solid">
        <fgColor rgb="FFFFFFFF"/>
        <bgColor rgb="FFF7F7FB"/>
      </patternFill>
    </fill>
    <fill>
      <patternFill patternType="solid">
        <fgColor rgb="FFF7F7FB"/>
        <bgColor rgb="FFEEF0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9CCDA"/>
      </left>
      <right/>
      <top style="thin">
        <color rgb="FFC9CCDA"/>
      </top>
      <bottom style="thin">
        <color rgb="FFC9CCDA"/>
      </bottom>
      <diagonal/>
    </border>
    <border diagonalUp="false" diagonalDown="false">
      <left style="thin">
        <color rgb="FFC9CCDA"/>
      </left>
      <right style="thin">
        <color rgb="FFC9CCDA"/>
      </right>
      <top style="thin">
        <color rgb="FFC9CCDA"/>
      </top>
      <bottom style="thin">
        <color rgb="FFC9CCDA"/>
      </bottom>
      <diagonal/>
    </border>
    <border diagonalUp="false" diagonalDown="false">
      <left style="thin">
        <color rgb="FFC9CCDA"/>
      </left>
      <right style="thin">
        <color rgb="FFC9CCDA"/>
      </right>
      <top style="thin">
        <color rgb="FFC9CCDA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C3AED"/>
      <rgbColor rgb="FFFFF6C8"/>
      <rgbColor rgb="FFEEF0FB"/>
      <rgbColor rgb="FF660066"/>
      <rgbColor rgb="FFFF8080"/>
      <rgbColor rgb="FF0066CC"/>
      <rgbColor rgb="FFC9CC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7FB"/>
      <rgbColor rgb="FFCCFFCC"/>
      <rgbColor rgb="FFFFFF99"/>
      <rgbColor rgb="FF99CCFF"/>
      <rgbColor rgb="FFFF99CC"/>
      <rgbColor rgb="FFCC99FF"/>
      <rgbColor rgb="FFFFCC99"/>
      <rgbColor rgb="FF4F46E5"/>
      <rgbColor rgb="FF33CCCC"/>
      <rgbColor rgb="FF99CC00"/>
      <rgbColor rgb="FFFFCC00"/>
      <rgbColor rgb="FFFF9900"/>
      <rgbColor rgb="FFFF6600"/>
      <rgbColor rgb="FF6B6F80"/>
      <rgbColor rgb="FF969696"/>
      <rgbColor rgb="FF003366"/>
      <rgbColor rgb="FF339966"/>
      <rgbColor rgb="FF003300"/>
      <rgbColor rgb="FF333300"/>
      <rgbColor rgb="FF993300"/>
      <rgbColor rgb="FF993366"/>
      <rgbColor rgb="FF3730A3"/>
      <rgbColor rgb="FF1F24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7.5"/>
    <col collapsed="false" customWidth="true" hidden="false" outlineLevel="0" max="35" min="5" style="0" width="5.2"/>
    <col collapsed="false" customWidth="true" hidden="false" outlineLevel="0" max="38" min="36" style="0" width="8.5"/>
    <col collapsed="false" customWidth="true" hidden="false" outlineLevel="0" max="39" min="39" style="0" width="1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customFormat="false" ht="19.5" hidden="false" customHeight="true" outlineLevel="0" collapsed="false">
      <c r="A3" s="3" t="s">
        <v>2</v>
      </c>
      <c r="B3" s="3"/>
      <c r="C3" s="4"/>
      <c r="D3" s="4"/>
      <c r="E3" s="4"/>
      <c r="F3" s="4"/>
      <c r="G3" s="4"/>
      <c r="H3" s="4"/>
      <c r="I3" s="4"/>
      <c r="J3" s="4"/>
      <c r="K3" s="4"/>
      <c r="L3" s="3" t="s">
        <v>3</v>
      </c>
      <c r="M3" s="3"/>
      <c r="N3" s="3"/>
      <c r="O3" s="4"/>
      <c r="P3" s="4"/>
      <c r="Q3" s="4"/>
      <c r="R3" s="4"/>
      <c r="S3" s="4"/>
      <c r="T3" s="4"/>
      <c r="U3" s="4"/>
    </row>
    <row r="4" customFormat="false" ht="18" hidden="false" customHeight="true" outlineLevel="0" collapsed="false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5" t="n">
        <v>9</v>
      </c>
      <c r="M4" s="6" t="s">
        <v>5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customFormat="false" ht="19.5" hidden="false" customHeight="true" outlineLevel="0" collapsed="false">
      <c r="A5" s="7" t="s">
        <v>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customFormat="false" ht="6" hidden="false" customHeight="true" outlineLevel="0" collapsed="false"/>
    <row r="7" customFormat="false" ht="30" hidden="false" customHeight="true" outlineLevel="0" collapsed="false">
      <c r="A7" s="8" t="s">
        <v>7</v>
      </c>
      <c r="B7" s="8" t="s">
        <v>8</v>
      </c>
      <c r="C7" s="8" t="s">
        <v>9</v>
      </c>
      <c r="D7" s="8"/>
      <c r="E7" s="9" t="n">
        <v>1</v>
      </c>
      <c r="F7" s="9" t="n">
        <v>2</v>
      </c>
      <c r="G7" s="9" t="n">
        <v>3</v>
      </c>
      <c r="H7" s="9" t="n">
        <v>4</v>
      </c>
      <c r="I7" s="9" t="n">
        <v>5</v>
      </c>
      <c r="J7" s="9" t="n">
        <v>6</v>
      </c>
      <c r="K7" s="9" t="n">
        <v>7</v>
      </c>
      <c r="L7" s="9" t="n">
        <v>8</v>
      </c>
      <c r="M7" s="9" t="n">
        <v>9</v>
      </c>
      <c r="N7" s="9" t="n">
        <v>10</v>
      </c>
      <c r="O7" s="9" t="n">
        <v>11</v>
      </c>
      <c r="P7" s="9" t="n">
        <v>12</v>
      </c>
      <c r="Q7" s="9" t="n">
        <v>13</v>
      </c>
      <c r="R7" s="9" t="n">
        <v>14</v>
      </c>
      <c r="S7" s="9" t="n">
        <v>15</v>
      </c>
      <c r="T7" s="9" t="n">
        <v>16</v>
      </c>
      <c r="U7" s="9" t="n">
        <v>17</v>
      </c>
      <c r="V7" s="9" t="n">
        <v>18</v>
      </c>
      <c r="W7" s="9" t="n">
        <v>19</v>
      </c>
      <c r="X7" s="9" t="n">
        <v>20</v>
      </c>
      <c r="Y7" s="9" t="n">
        <v>21</v>
      </c>
      <c r="Z7" s="9" t="n">
        <v>22</v>
      </c>
      <c r="AA7" s="9" t="n">
        <v>23</v>
      </c>
      <c r="AB7" s="9" t="n">
        <v>24</v>
      </c>
      <c r="AC7" s="9" t="n">
        <v>25</v>
      </c>
      <c r="AD7" s="9" t="n">
        <v>26</v>
      </c>
      <c r="AE7" s="9" t="n">
        <v>27</v>
      </c>
      <c r="AF7" s="9" t="n">
        <v>28</v>
      </c>
      <c r="AG7" s="9" t="n">
        <v>29</v>
      </c>
      <c r="AH7" s="9" t="n">
        <v>30</v>
      </c>
      <c r="AI7" s="9" t="n">
        <v>31</v>
      </c>
      <c r="AJ7" s="10" t="s">
        <v>10</v>
      </c>
      <c r="AK7" s="10" t="s">
        <v>11</v>
      </c>
      <c r="AL7" s="10" t="s">
        <v>12</v>
      </c>
      <c r="AM7" s="10" t="s">
        <v>13</v>
      </c>
    </row>
    <row r="8" customFormat="false" ht="15.75" hidden="false" customHeight="true" outlineLevel="0" collapsed="false">
      <c r="A8" s="11" t="s">
        <v>14</v>
      </c>
      <c r="B8" s="12" t="s">
        <v>15</v>
      </c>
      <c r="C8" s="12" t="s">
        <v>16</v>
      </c>
      <c r="D8" s="13" t="s">
        <v>17</v>
      </c>
      <c r="E8" s="14" t="n">
        <v>0.395833333333333</v>
      </c>
      <c r="F8" s="14" t="n">
        <v>0.395833333333333</v>
      </c>
      <c r="G8" s="14"/>
      <c r="H8" s="14" t="n">
        <v>0.395833333333333</v>
      </c>
      <c r="I8" s="14" t="n">
        <v>0.395833333333333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5" t="n">
        <f aca="false">COUNTIF(E10:AI10,"P")+0.5*COUNTIF(E10:AI10,"H")</f>
        <v>4</v>
      </c>
      <c r="AK8" s="16" t="n">
        <f aca="false">SUMPRODUCT((((E9:AI9-E8:AI8)*24-$L$4)&gt;0)*(((E9:AI9-E8:AI8)*24-$L$4)))</f>
        <v>6</v>
      </c>
      <c r="AL8" s="17" t="n">
        <f aca="false">COUNTIF(E10:AI10,"L")</f>
        <v>1</v>
      </c>
      <c r="AM8" s="12"/>
    </row>
    <row r="9" customFormat="false" ht="15.75" hidden="false" customHeight="true" outlineLevel="0" collapsed="false">
      <c r="A9" s="11"/>
      <c r="B9" s="11"/>
      <c r="C9" s="11"/>
      <c r="D9" s="13" t="s">
        <v>18</v>
      </c>
      <c r="E9" s="14" t="n">
        <v>0.833333333333333</v>
      </c>
      <c r="F9" s="14" t="n">
        <v>0.791666666666667</v>
      </c>
      <c r="G9" s="14"/>
      <c r="H9" s="14" t="n">
        <v>0.875</v>
      </c>
      <c r="I9" s="14" t="n">
        <v>0.833333333333333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5"/>
      <c r="AK9" s="15"/>
      <c r="AL9" s="15"/>
      <c r="AM9" s="15"/>
    </row>
    <row r="10" customFormat="false" ht="15.75" hidden="false" customHeight="true" outlineLevel="0" collapsed="false">
      <c r="A10" s="11"/>
      <c r="B10" s="11"/>
      <c r="C10" s="11"/>
      <c r="D10" s="13" t="s">
        <v>19</v>
      </c>
      <c r="E10" s="18" t="s">
        <v>20</v>
      </c>
      <c r="F10" s="18" t="s">
        <v>20</v>
      </c>
      <c r="G10" s="18" t="s">
        <v>21</v>
      </c>
      <c r="H10" s="18" t="s">
        <v>20</v>
      </c>
      <c r="I10" s="18" t="s">
        <v>20</v>
      </c>
      <c r="J10" s="18" t="s">
        <v>22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5"/>
      <c r="AK10" s="15"/>
      <c r="AL10" s="15"/>
      <c r="AM10" s="15"/>
    </row>
    <row r="11" customFormat="false" ht="15.75" hidden="false" customHeight="true" outlineLevel="0" collapsed="false">
      <c r="A11" s="19"/>
      <c r="B11" s="20"/>
      <c r="C11" s="20"/>
      <c r="D11" s="13" t="s">
        <v>17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2" t="n">
        <f aca="false">COUNTIF(E13:AI13,"P")+0.5*COUNTIF(E13:AI13,"H")</f>
        <v>0</v>
      </c>
      <c r="AK11" s="23" t="n">
        <f aca="false">SUMPRODUCT((((E12:AI12-E11:AI11)*24-$L$4)&gt;0)*(((E12:AI12-E11:AI11)*24-$L$4)))</f>
        <v>0</v>
      </c>
      <c r="AL11" s="24" t="n">
        <f aca="false">COUNTIF(E13:AI13,"L")</f>
        <v>0</v>
      </c>
      <c r="AM11" s="20"/>
    </row>
    <row r="12" customFormat="false" ht="15.75" hidden="false" customHeight="true" outlineLevel="0" collapsed="false">
      <c r="A12" s="19"/>
      <c r="B12" s="19"/>
      <c r="C12" s="19"/>
      <c r="D12" s="13" t="s">
        <v>18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2"/>
      <c r="AK12" s="22"/>
      <c r="AL12" s="22"/>
      <c r="AM12" s="22"/>
    </row>
    <row r="13" customFormat="false" ht="15.75" hidden="false" customHeight="true" outlineLevel="0" collapsed="false">
      <c r="A13" s="19"/>
      <c r="B13" s="19"/>
      <c r="C13" s="19"/>
      <c r="D13" s="13" t="s">
        <v>19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2"/>
      <c r="AK13" s="22"/>
      <c r="AL13" s="22"/>
      <c r="AM13" s="22"/>
    </row>
    <row r="14" customFormat="false" ht="15.75" hidden="false" customHeight="true" outlineLevel="0" collapsed="false">
      <c r="A14" s="11"/>
      <c r="B14" s="12"/>
      <c r="C14" s="12"/>
      <c r="D14" s="13" t="s">
        <v>17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5" t="n">
        <f aca="false">COUNTIF(E16:AI16,"P")+0.5*COUNTIF(E16:AI16,"H")</f>
        <v>0</v>
      </c>
      <c r="AK14" s="16" t="n">
        <f aca="false">SUMPRODUCT((((E15:AI15-E14:AI14)*24-$L$4)&gt;0)*(((E15:AI15-E14:AI14)*24-$L$4)))</f>
        <v>0</v>
      </c>
      <c r="AL14" s="17" t="n">
        <f aca="false">COUNTIF(E16:AI16,"L")</f>
        <v>0</v>
      </c>
      <c r="AM14" s="12"/>
    </row>
    <row r="15" customFormat="false" ht="15.75" hidden="false" customHeight="true" outlineLevel="0" collapsed="false">
      <c r="A15" s="11"/>
      <c r="B15" s="11"/>
      <c r="C15" s="11"/>
      <c r="D15" s="13" t="s">
        <v>18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5"/>
      <c r="AK15" s="15"/>
      <c r="AL15" s="15"/>
      <c r="AM15" s="15"/>
    </row>
    <row r="16" customFormat="false" ht="15.75" hidden="false" customHeight="true" outlineLevel="0" collapsed="false">
      <c r="A16" s="11"/>
      <c r="B16" s="11"/>
      <c r="C16" s="11"/>
      <c r="D16" s="13" t="s">
        <v>19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5"/>
      <c r="AK16" s="15"/>
      <c r="AL16" s="15"/>
      <c r="AM16" s="15"/>
    </row>
    <row r="17" customFormat="false" ht="15.75" hidden="false" customHeight="true" outlineLevel="0" collapsed="false">
      <c r="A17" s="19"/>
      <c r="B17" s="20"/>
      <c r="C17" s="20"/>
      <c r="D17" s="13" t="s">
        <v>17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2" t="n">
        <f aca="false">COUNTIF(E19:AI19,"P")+0.5*COUNTIF(E19:AI19,"H")</f>
        <v>0</v>
      </c>
      <c r="AK17" s="23" t="n">
        <f aca="false">SUMPRODUCT((((E18:AI18-E17:AI17)*24-$L$4)&gt;0)*(((E18:AI18-E17:AI17)*24-$L$4)))</f>
        <v>0</v>
      </c>
      <c r="AL17" s="24" t="n">
        <f aca="false">COUNTIF(E19:AI19,"L")</f>
        <v>0</v>
      </c>
      <c r="AM17" s="20"/>
    </row>
    <row r="18" customFormat="false" ht="15.75" hidden="false" customHeight="true" outlineLevel="0" collapsed="false">
      <c r="A18" s="19"/>
      <c r="B18" s="19"/>
      <c r="C18" s="19"/>
      <c r="D18" s="13" t="s">
        <v>18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  <c r="AK18" s="22"/>
      <c r="AL18" s="22"/>
      <c r="AM18" s="22"/>
    </row>
    <row r="19" customFormat="false" ht="15.75" hidden="false" customHeight="true" outlineLevel="0" collapsed="false">
      <c r="A19" s="19"/>
      <c r="B19" s="19"/>
      <c r="C19" s="19"/>
      <c r="D19" s="13" t="s">
        <v>19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2"/>
      <c r="AK19" s="22"/>
      <c r="AL19" s="22"/>
      <c r="AM19" s="22"/>
    </row>
    <row r="20" customFormat="false" ht="15.75" hidden="false" customHeight="true" outlineLevel="0" collapsed="false">
      <c r="A20" s="11"/>
      <c r="B20" s="12"/>
      <c r="C20" s="12"/>
      <c r="D20" s="13" t="s">
        <v>17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5" t="n">
        <f aca="false">COUNTIF(E22:AI22,"P")+0.5*COUNTIF(E22:AI22,"H")</f>
        <v>0</v>
      </c>
      <c r="AK20" s="16" t="n">
        <f aca="false">SUMPRODUCT((((E21:AI21-E20:AI20)*24-$L$4)&gt;0)*(((E21:AI21-E20:AI20)*24-$L$4)))</f>
        <v>0</v>
      </c>
      <c r="AL20" s="17" t="n">
        <f aca="false">COUNTIF(E22:AI22,"L")</f>
        <v>0</v>
      </c>
      <c r="AM20" s="12"/>
    </row>
    <row r="21" customFormat="false" ht="15.75" hidden="false" customHeight="true" outlineLevel="0" collapsed="false">
      <c r="A21" s="11"/>
      <c r="B21" s="11"/>
      <c r="C21" s="11"/>
      <c r="D21" s="13" t="s">
        <v>18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5"/>
      <c r="AK21" s="15"/>
      <c r="AL21" s="15"/>
      <c r="AM21" s="15"/>
    </row>
    <row r="22" customFormat="false" ht="15.75" hidden="false" customHeight="true" outlineLevel="0" collapsed="false">
      <c r="A22" s="11"/>
      <c r="B22" s="11"/>
      <c r="C22" s="11"/>
      <c r="D22" s="13" t="s">
        <v>19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5"/>
      <c r="AK22" s="15"/>
      <c r="AL22" s="15"/>
      <c r="AM22" s="15"/>
    </row>
    <row r="23" customFormat="false" ht="15.75" hidden="false" customHeight="true" outlineLevel="0" collapsed="false">
      <c r="A23" s="19"/>
      <c r="B23" s="20"/>
      <c r="C23" s="20"/>
      <c r="D23" s="13" t="s">
        <v>17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2" t="n">
        <f aca="false">COUNTIF(E25:AI25,"P")+0.5*COUNTIF(E25:AI25,"H")</f>
        <v>0</v>
      </c>
      <c r="AK23" s="23" t="n">
        <f aca="false">SUMPRODUCT((((E24:AI24-E23:AI23)*24-$L$4)&gt;0)*(((E24:AI24-E23:AI23)*24-$L$4)))</f>
        <v>0</v>
      </c>
      <c r="AL23" s="24" t="n">
        <f aca="false">COUNTIF(E25:AI25,"L")</f>
        <v>0</v>
      </c>
      <c r="AM23" s="20"/>
    </row>
    <row r="24" customFormat="false" ht="15.75" hidden="false" customHeight="true" outlineLevel="0" collapsed="false">
      <c r="A24" s="19"/>
      <c r="B24" s="19"/>
      <c r="C24" s="19"/>
      <c r="D24" s="13" t="s">
        <v>18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2"/>
      <c r="AK24" s="22"/>
      <c r="AL24" s="22"/>
      <c r="AM24" s="22"/>
    </row>
    <row r="25" customFormat="false" ht="15.75" hidden="false" customHeight="true" outlineLevel="0" collapsed="false">
      <c r="A25" s="19"/>
      <c r="B25" s="19"/>
      <c r="C25" s="19"/>
      <c r="D25" s="13" t="s">
        <v>19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2"/>
      <c r="AK25" s="22"/>
      <c r="AL25" s="22"/>
      <c r="AM25" s="22"/>
    </row>
    <row r="26" customFormat="false" ht="15.75" hidden="false" customHeight="true" outlineLevel="0" collapsed="false">
      <c r="A26" s="11"/>
      <c r="B26" s="12"/>
      <c r="C26" s="12"/>
      <c r="D26" s="13" t="s">
        <v>17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5" t="n">
        <f aca="false">COUNTIF(E28:AI28,"P")+0.5*COUNTIF(E28:AI28,"H")</f>
        <v>0</v>
      </c>
      <c r="AK26" s="16" t="n">
        <f aca="false">SUMPRODUCT((((E27:AI27-E26:AI26)*24-$L$4)&gt;0)*(((E27:AI27-E26:AI26)*24-$L$4)))</f>
        <v>0</v>
      </c>
      <c r="AL26" s="17" t="n">
        <f aca="false">COUNTIF(E28:AI28,"L")</f>
        <v>0</v>
      </c>
      <c r="AM26" s="12"/>
    </row>
    <row r="27" customFormat="false" ht="15.75" hidden="false" customHeight="true" outlineLevel="0" collapsed="false">
      <c r="A27" s="11"/>
      <c r="B27" s="11"/>
      <c r="C27" s="11"/>
      <c r="D27" s="13" t="s">
        <v>18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5"/>
      <c r="AK27" s="15"/>
      <c r="AL27" s="15"/>
      <c r="AM27" s="15"/>
    </row>
    <row r="28" customFormat="false" ht="15.75" hidden="false" customHeight="true" outlineLevel="0" collapsed="false">
      <c r="A28" s="11"/>
      <c r="B28" s="11"/>
      <c r="C28" s="11"/>
      <c r="D28" s="13" t="s">
        <v>19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5"/>
      <c r="AK28" s="15"/>
      <c r="AL28" s="15"/>
      <c r="AM28" s="15"/>
    </row>
    <row r="29" customFormat="false" ht="15.75" hidden="false" customHeight="true" outlineLevel="0" collapsed="false">
      <c r="A29" s="19"/>
      <c r="B29" s="20"/>
      <c r="C29" s="20"/>
      <c r="D29" s="13" t="s">
        <v>17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 t="n">
        <f aca="false">COUNTIF(E31:AI31,"P")+0.5*COUNTIF(E31:AI31,"H")</f>
        <v>0</v>
      </c>
      <c r="AK29" s="23" t="n">
        <f aca="false">SUMPRODUCT((((E30:AI30-E29:AI29)*24-$L$4)&gt;0)*(((E30:AI30-E29:AI29)*24-$L$4)))</f>
        <v>0</v>
      </c>
      <c r="AL29" s="24" t="n">
        <f aca="false">COUNTIF(E31:AI31,"L")</f>
        <v>0</v>
      </c>
      <c r="AM29" s="20"/>
    </row>
    <row r="30" customFormat="false" ht="15.75" hidden="false" customHeight="true" outlineLevel="0" collapsed="false">
      <c r="A30" s="19"/>
      <c r="B30" s="19"/>
      <c r="C30" s="19"/>
      <c r="D30" s="13" t="s">
        <v>18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2"/>
      <c r="AK30" s="22"/>
      <c r="AL30" s="22"/>
      <c r="AM30" s="22"/>
    </row>
    <row r="31" customFormat="false" ht="15.75" hidden="false" customHeight="true" outlineLevel="0" collapsed="false">
      <c r="A31" s="19"/>
      <c r="B31" s="19"/>
      <c r="C31" s="19"/>
      <c r="D31" s="13" t="s">
        <v>19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2"/>
      <c r="AK31" s="22"/>
      <c r="AL31" s="22"/>
      <c r="AM31" s="22"/>
    </row>
    <row r="33" customFormat="false" ht="18" hidden="false" customHeight="true" outlineLevel="0" collapsed="false">
      <c r="A33" s="26" t="s">
        <v>23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customFormat="false" ht="15.75" hidden="false" customHeight="true" outlineLevel="0" collapsed="false">
      <c r="A34" s="27" t="s">
        <v>24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customFormat="false" ht="15.75" hidden="false" customHeight="true" outlineLevel="0" collapsed="false">
      <c r="A35" s="27" t="s">
        <v>25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customFormat="false" ht="15.75" hidden="false" customHeight="true" outlineLevel="0" collapsed="false">
      <c r="A36" s="27" t="s">
        <v>26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customFormat="false" ht="15.75" hidden="false" customHeight="true" outlineLevel="0" collapsed="false">
      <c r="A37" s="27" t="s">
        <v>27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customFormat="false" ht="15.75" hidden="false" customHeight="true" outlineLevel="0" collapsed="false">
      <c r="A38" s="27" t="s">
        <v>28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customFormat="false" ht="27.75" hidden="false" customHeight="true" outlineLevel="0" collapsed="false">
      <c r="A39" s="6" t="s">
        <v>29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customFormat="false" ht="18" hidden="false" customHeight="true" outlineLevel="0" collapsed="false">
      <c r="A40" s="28" t="s">
        <v>30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</sheetData>
  <mergeCells count="73">
    <mergeCell ref="A1:AM1"/>
    <mergeCell ref="A2:AM2"/>
    <mergeCell ref="A3:B3"/>
    <mergeCell ref="C3:K3"/>
    <mergeCell ref="L3:N3"/>
    <mergeCell ref="O3:U3"/>
    <mergeCell ref="A4:K4"/>
    <mergeCell ref="M4:AM4"/>
    <mergeCell ref="A5:AM5"/>
    <mergeCell ref="A8:A10"/>
    <mergeCell ref="B8:B10"/>
    <mergeCell ref="C8:C10"/>
    <mergeCell ref="AJ8:AJ10"/>
    <mergeCell ref="AK8:AK10"/>
    <mergeCell ref="AL8:AL10"/>
    <mergeCell ref="AM8:AM10"/>
    <mergeCell ref="A11:A13"/>
    <mergeCell ref="B11:B13"/>
    <mergeCell ref="C11:C13"/>
    <mergeCell ref="AJ11:AJ13"/>
    <mergeCell ref="AK11:AK13"/>
    <mergeCell ref="AL11:AL13"/>
    <mergeCell ref="AM11:AM13"/>
    <mergeCell ref="A14:A16"/>
    <mergeCell ref="B14:B16"/>
    <mergeCell ref="C14:C16"/>
    <mergeCell ref="AJ14:AJ16"/>
    <mergeCell ref="AK14:AK16"/>
    <mergeCell ref="AL14:AL16"/>
    <mergeCell ref="AM14:AM16"/>
    <mergeCell ref="A17:A19"/>
    <mergeCell ref="B17:B19"/>
    <mergeCell ref="C17:C19"/>
    <mergeCell ref="AJ17:AJ19"/>
    <mergeCell ref="AK17:AK19"/>
    <mergeCell ref="AL17:AL19"/>
    <mergeCell ref="AM17:AM19"/>
    <mergeCell ref="A20:A22"/>
    <mergeCell ref="B20:B22"/>
    <mergeCell ref="C20:C22"/>
    <mergeCell ref="AJ20:AJ22"/>
    <mergeCell ref="AK20:AK22"/>
    <mergeCell ref="AL20:AL22"/>
    <mergeCell ref="AM20:AM22"/>
    <mergeCell ref="A23:A25"/>
    <mergeCell ref="B23:B25"/>
    <mergeCell ref="C23:C25"/>
    <mergeCell ref="AJ23:AJ25"/>
    <mergeCell ref="AK23:AK25"/>
    <mergeCell ref="AL23:AL25"/>
    <mergeCell ref="AM23:AM25"/>
    <mergeCell ref="A26:A28"/>
    <mergeCell ref="B26:B28"/>
    <mergeCell ref="C26:C28"/>
    <mergeCell ref="AJ26:AJ28"/>
    <mergeCell ref="AK26:AK28"/>
    <mergeCell ref="AL26:AL28"/>
    <mergeCell ref="AM26:AM28"/>
    <mergeCell ref="A29:A31"/>
    <mergeCell ref="B29:B31"/>
    <mergeCell ref="C29:C31"/>
    <mergeCell ref="AJ29:AJ31"/>
    <mergeCell ref="AK29:AK31"/>
    <mergeCell ref="AL29:AL31"/>
    <mergeCell ref="AM29:AM31"/>
    <mergeCell ref="A33:AM33"/>
    <mergeCell ref="A34:AM34"/>
    <mergeCell ref="A35:AM35"/>
    <mergeCell ref="A36:AM36"/>
    <mergeCell ref="A37:AM37"/>
    <mergeCell ref="A38:AM38"/>
    <mergeCell ref="A39:AM39"/>
    <mergeCell ref="A40:AM40"/>
  </mergeCells>
  <dataValidations count="1">
    <dataValidation allowBlank="true" errorStyle="stop" operator="between" showDropDown="false" showErrorMessage="false" showInputMessage="false" sqref="E10:AI10 E13:AI13 E16:AI16 E19:AI19 E22:AI22 E25:AI25 E28:AI28 E31:AI31" type="list">
      <formula1>"P,A,WO,NH,L,H"</formula1>
      <formula2>0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2026-06-21T07:11:15Z</dcterms:created>
  <dc:creator>openpyxl</dc:creator>
  <dc:description/>
  <dc:language>en-US</dc:language>
  <cp:lastModifiedBy/>
  <dcterms:modified xsi:type="dcterms:W3CDTF">2026-06-21T07:11:15Z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